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02.2025." sheetId="1" r:id="GemRid4550"/>
  </sheets>
  <definedNames/>
  <calcPr calcId="124519"/>
</workbook>
</file>

<file path=xl/sharedStrings.xml><?xml version="1.0" encoding="utf-8"?>
<sst xmlns="http://schemas.openxmlformats.org/spreadsheetml/2006/main" count="51" uniqueCount="51">
  <si>
    <t>KURSNA LISTA BANJALUČKE BERZE - 25.02.2025.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</si>
  <si>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</si>
  <si>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</si>
  <si>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</si>
  <si>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</si>
  <si>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</si>
  <si>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</si>
  <si>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</si>
  <si>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</si>
  <si>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</si>
  <si>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</si>
  <si>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</si>
  <si>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</si>
  <si>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</si>
  <si>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</si>
  <si>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</si>
  <si>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</si>
  <si>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</si>
  <si>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</si>
  <si>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</si>
  <si>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</si>
  <si>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</si>
  <si>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1,15</t>
  </si>
  <si>
    <t>1,16</t>
  </si>
  <si>
    <t>Službeno berzansko tržište - Lista C</t>
  </si>
  <si>
    <t>BOKS-R-A</t>
  </si>
  <si>
    <t>Boksit a.d. Milići</t>
  </si>
  <si>
    <t>0,4</t>
  </si>
  <si>
    <t/>
  </si>
  <si>
    <t>0,4(A)</t>
  </si>
  <si>
    <t>Efektivni prinos do dospijeća %</t>
  </si>
  <si>
    <t>Min cijena</t>
  </si>
  <si>
    <t>Broj prometovanih HOV</t>
  </si>
  <si>
    <t>Službeno berzansko tržište - Tržište obveznica</t>
  </si>
  <si>
    <t>RSDS-O-J</t>
  </si>
  <si>
    <t>Republika Srpska - dev. štednja 10</t>
  </si>
  <si>
    <t>99</t>
  </si>
  <si>
    <t>100</t>
  </si>
  <si>
    <t>99(A)</t>
  </si>
  <si>
    <t>RSDS-O-K</t>
  </si>
  <si>
    <t>Republika Srpska - dev. štednja 11</t>
  </si>
  <si>
    <t>91,55</t>
  </si>
  <si>
    <t>95</t>
  </si>
  <si>
    <t>91,55(A)</t>
  </si>
  <si>
    <t>RSRS-O-S</t>
  </si>
  <si>
    <t>Republika Srpska - ratna šteta 17</t>
  </si>
  <si>
    <t>71</t>
  </si>
  <si>
    <t>74</t>
  </si>
  <si>
    <t>73,99(A)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</si>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</sst>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55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937.85000000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3198.72000000</v>
      </c>
      <c r="J3" s="12">
        <v>0.46000000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1.16000000</v>
      </c>
      <c r="I11" s="40">
        <v>1.16000000</v>
      </c>
      <c r="J11" s="41">
        <v>29741</v>
      </c>
      <c r="K11" s="10">
        <v>34499.56000000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2402</v>
      </c>
      <c r="K14" s="10">
        <v>960.80000000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3.259636</v>
      </c>
      <c r="D19" s="40" t="s">
        <v>36</v>
      </c>
      <c r="E19" s="40" t="s">
        <v>37</v>
      </c>
      <c r="F19" s="40" t="s">
        <v>38</v>
      </c>
      <c r="G19" s="40">
        <v>0.00000000</v>
      </c>
      <c r="H19" s="40">
        <v>99.00000000</v>
      </c>
      <c r="I19" s="40">
        <v>99.00000000</v>
      </c>
      <c r="J19" s="41">
        <v>5333</v>
      </c>
      <c r="K19" s="10">
        <v>2639.84000000</v>
      </c>
    </row>
    <row r="20">
      <c r="A20" s="37" t="s">
        <v>39</v>
      </c>
      <c r="B20" s="47" t="s">
        <v>40</v>
      </c>
      <c r="C20" s="48">
        <v>6.461993</v>
      </c>
      <c r="D20" s="40" t="s">
        <v>41</v>
      </c>
      <c r="E20" s="40" t="s">
        <v>42</v>
      </c>
      <c r="F20" s="40" t="s">
        <v>43</v>
      </c>
      <c r="G20" s="40">
        <v>0.01000000</v>
      </c>
      <c r="H20" s="40">
        <v>91.55000000</v>
      </c>
      <c r="I20" s="40">
        <v>91.55000000</v>
      </c>
      <c r="J20" s="41">
        <v>2407</v>
      </c>
      <c r="K20" s="10">
        <v>1983.25000000</v>
      </c>
    </row>
    <row r="21">
      <c r="A21" s="37" t="s">
        <v>44</v>
      </c>
      <c r="B21" s="47" t="s">
        <v>45</v>
      </c>
      <c r="C21" s="48">
        <v>6.258284</v>
      </c>
      <c r="D21" s="40" t="s">
        <v>46</v>
      </c>
      <c r="E21" s="40" t="s">
        <v>47</v>
      </c>
      <c r="F21" s="40" t="s">
        <v>48</v>
      </c>
      <c r="G21" s="40">
        <v>0.03000000</v>
      </c>
      <c r="H21" s="40">
        <v>73.99000000</v>
      </c>
      <c r="I21" s="40">
        <v>73.99000000</v>
      </c>
      <c r="J21" s="41">
        <v>3000</v>
      </c>
      <c r="K21" s="10">
        <v>2219.70000000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49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50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4:K151"/>
    <mergeCell ref="A10:K10"/>
    <mergeCell ref="A9:K9"/>
    <mergeCell ref="A2:G5"/>
    <mergeCell ref="A6:K6"/>
    <mergeCell ref="F7:K7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